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32243490-7832-43F3-89CB-8BD2DE2F58C0}" xr6:coauthVersionLast="36" xr6:coauthVersionMax="3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37" i="1" l="1"/>
  <c r="H3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<sst xmlns="http://schemas.openxmlformats.org/spreadsheetml/2006/main" count="96" uniqueCount="96">
  <si>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</si>
  <si>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</si>
  <si>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</si>
  <si>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</si>
  <si>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</si>
  <si>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</si>
  <si>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</si>
  <si>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</si>
  <si>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</si>
  <si>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</si>
  <si>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</si>
  <si>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</si>
  <si>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</si>
  <si>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</si>
  <si>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</si>
  <si>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</si>
  <si>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</si>
  <si>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</si>
  <si>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</si>
  <si>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</si>
  <si>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</si>
  <si>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</si>
  <si>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</si>
  <si>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</si>
  <si>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</si>
  <si>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</si>
  <si>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</si>
  <si>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</si>
  <si>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</si>
  <si>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</si>
  <si>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</si>
  <si>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</si>
  <si>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</si>
  <si>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</si>
  <si>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</si>
  <si>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</si>
  <si>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</si>
  <si>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</si>
  <si>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</si>
  <si>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</si>
  <si>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</si>
  <si>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</si>
  <si>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</si>
  <si>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</si>
  <si>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</si>
  <si>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</si>
  <si>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</si>
  <si>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</si>
  <si>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</si>
  <si>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</si>
  <si>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</si>
  <si>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</si>
  <si>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</si>
  <si>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</si>
  <si>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</si>
  <si>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</si>
  <si>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</si>
  <si>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</si>
  <si>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</si>
  <si>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</si>
  <si>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</si>
  <si>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</si>
  <si>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</si>
  <si>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</si>
  <si>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</si>
  <si>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</si>
  <si>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</si>
  <si>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</si>
  <si>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</si>
  <si>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</si>
  <si>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</si>
  <si>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</si>
  <si>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</si>
  <si>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</si>
  <si>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</si>
  <si>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</si>
  <si>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</si>
  <si>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</si>
  <si>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</si>
  <si>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</si>
  <si>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</si>
  <si>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</si>
  <si>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</si>
  <si>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</si>
  <si>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</si>
  <si>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</si>
  <si>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</si>
  <si>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 xml:space="preserve">                     ____________________________________</t>
  </si>
  <si>
    <t>__________________________________________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</si>
  <si>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</si>
  <si>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</si>
  <si>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</si>
  <si>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</si>
  <si>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</si>
  <si>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>FONDO DE ATENCIÓN A NIÑAS Y NIÑOS HIJOS DE POLICÍAS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</si>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</sst>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52" zoomScale="80" zoomScaleNormal="80" workbookViewId="0">
      <selection activeCell="B85" sqref="B85:G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94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86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2362733.4300000002</v>
      </c>
      <c r="D37" s="16">
        <f>SUM(D38:D46)</f>
        <v>867261.93</v>
      </c>
      <c r="E37" s="16">
        <f>C37+D37</f>
        <v>3229995.3600000003</v>
      </c>
      <c r="F37" s="16">
        <f>SUM(F38:F46)</f>
        <v>0</v>
      </c>
      <c r="G37" s="16">
        <f>SUM(G38:G46)</f>
        <v>556869.78</v>
      </c>
      <c r="H37" s="16">
        <f t="shared" si="1"/>
        <v>3229995.3600000003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2362733.4300000002</v>
      </c>
      <c r="D41" s="13">
        <v>867261.93</v>
      </c>
      <c r="E41" s="18">
        <f t="shared" si="3"/>
        <v>3229995.3600000003</v>
      </c>
      <c r="F41" s="12">
        <v>0</v>
      </c>
      <c r="G41" s="12">
        <v>556869.78</v>
      </c>
      <c r="H41" s="20">
        <f t="shared" ref="H41:H72" si="4">E41-F41</f>
        <v>3229995.3600000003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2362733.4300000002</v>
      </c>
      <c r="D81" s="22">
        <f>SUM(D73,D69,D61,D57,D47,D37,D27,D17,D9)</f>
        <v>867261.93</v>
      </c>
      <c r="E81" s="22">
        <f>C81+D81</f>
        <v>3229995.3600000003</v>
      </c>
      <c r="F81" s="22">
        <f>SUM(F73,F69,F61,F57,F47,F37,F17,F27,F9)</f>
        <v>0</v>
      </c>
      <c r="G81" s="22">
        <f>SUM(G73,G69,G61,G57,G47,G37,G27,G17,G9)</f>
        <v>556869.78</v>
      </c>
      <c r="H81" s="22">
        <f t="shared" si="5"/>
        <v>3229995.3600000003</v>
      </c>
    </row>
    <row r="83" spans="2:8" s="23" customFormat="1" x14ac:dyDescent="0.2"/>
    <row r="84" spans="2:8" s="23" customFormat="1" x14ac:dyDescent="0.2"/>
    <row r="85" spans="2:8" s="23" customFormat="1" x14ac:dyDescent="0.2">
      <c r="B85" s="24" t="s">
        <v>87</v>
      </c>
      <c r="C85" s="24"/>
      <c r="D85" s="24"/>
      <c r="E85" s="24" t="s">
        <v>88</v>
      </c>
      <c r="F85" s="24"/>
      <c r="G85" s="24"/>
      <c r="H85" s="25"/>
    </row>
    <row r="86" spans="2:8" s="23" customFormat="1" x14ac:dyDescent="0.2">
      <c r="B86" s="24" t="s">
        <v>89</v>
      </c>
      <c r="C86" s="24"/>
      <c r="D86" s="24"/>
      <c r="E86" s="24" t="s">
        <v>90</v>
      </c>
      <c r="F86" s="24"/>
      <c r="G86" s="24"/>
      <c r="H86" s="25"/>
    </row>
    <row r="87" spans="2:8" s="23" customFormat="1" x14ac:dyDescent="0.2">
      <c r="B87" s="24" t="s">
        <v>91</v>
      </c>
      <c r="C87" s="24"/>
      <c r="D87" s="24"/>
      <c r="E87" s="24" t="s">
        <v>92</v>
      </c>
      <c r="F87" s="24"/>
      <c r="G87" s="24"/>
      <c r="H87" s="25"/>
    </row>
    <row r="88" spans="2:8" s="23" customFormat="1" x14ac:dyDescent="0.2">
      <c r="B88" s="24" t="s">
        <v>95</v>
      </c>
      <c r="C88" s="24"/>
      <c r="D88" s="24"/>
      <c r="E88" s="24" t="s">
        <v>93</v>
      </c>
      <c r="F88" s="24"/>
      <c r="G88" s="24"/>
      <c r="H88" s="25"/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2022-02-08T21:18:39Z</cp:lastPrinted>
  <dcterms:created xsi:type="dcterms:W3CDTF">2019-12-04T16:22:52Z</dcterms:created>
  <dcterms:modified xsi:type="dcterms:W3CDTF">2022-02-08T22:14:03Z</dcterms:modified>
</cp:coreProperties>
</file>